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8B99BBE3-43D6-4C40-9C3C-766E9AC4C03B}"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<sst xmlns="http://schemas.openxmlformats.org/spreadsheetml/2006/main" count="2426" uniqueCount="842">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</sst>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67.8" customHeight="1" x14ac:dyDescent="0.25">
      <c r="A10" s="193" t="s">
        <v>376</v>
      </c>
      <c r="B10" s="194"/>
      <c r="C10" s="137" t="str">
        <f>VLOOKUP(A10,Listado!1:1048576,5,0)</f>
        <v>G. SMART PRODUCTS</v>
      </c>
      <c r="D10" s="137"/>
      <c r="E10" s="137"/>
      <c r="F10" s="137"/>
      <c r="G10" s="137" t="str">
        <f>VLOOKUP(A10,Listado!1:1048576,6,0)</f>
        <v>Técnico/a 2</v>
      </c>
      <c r="H10" s="137"/>
      <c r="I10" s="187" t="str">
        <f>VLOOKUP(A10,Listado!1:1048576,9,0)</f>
        <v>Analista de datos para el ONTSI</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5 años de experiencia en la realización de análisis cuantitativos e informes.
- Al menos 5 años de experiencia trabajando para el sector público
- Conocimientos de análisis de datos con SPSS
- Conocimientos de análisis de datos con MATLAB.</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5T8A4O2D9mcKOJAX98Tf+dHHpUJ/lYgslxxD7fjCnjSzzFjsGqHYFXMB/dBD8uwHFu17Vam/1OUY6weA/qfk5g==" saltValue="YUA9S8YMZqHfjoo6BuCXZ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2023-07-10T10:59:08Z</dcterms:modified>
</cp:coreProperties>
</file>